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860" tabRatio="500" activeTab="1"/>
  </bookViews>
  <sheets>
    <sheet name="Sheet1" sheetId="2" r:id="rId1"/>
    <sheet name="Sheet2" sheetId="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2"/>
  <c r="B9"/>
  <c r="B6"/>
  <c r="B7"/>
  <c r="B10"/>
  <c r="B8" i="3"/>
  <c r="B6"/>
</calcChain>
</file>

<file path=xl/sharedStrings.xml><?xml version="1.0" encoding="utf-8"?>
<sst xmlns="http://schemas.openxmlformats.org/spreadsheetml/2006/main" count="15" uniqueCount="15">
  <si>
    <t>What is your annual salary?</t>
    <phoneticPr fontId="5" type="noConversion"/>
  </si>
  <si>
    <t>How many hours per week do you work (on average)</t>
    <phoneticPr fontId="5" type="noConversion"/>
  </si>
  <si>
    <t xml:space="preserve">weekly income: </t>
    <phoneticPr fontId="5" type="noConversion"/>
  </si>
  <si>
    <t>hourly income:</t>
    <phoneticPr fontId="5" type="noConversion"/>
  </si>
  <si>
    <t xml:space="preserve">weighted total (this is what one hour of your time is worth): </t>
    <phoneticPr fontId="5" type="noConversion"/>
  </si>
  <si>
    <t>What is the greatest amount of money you would be willing to spend on a leisure activity that you love? (examples: theater tickets/round of golf/relaxing day at the beach)</t>
  </si>
  <si>
    <r>
      <t>What is your annual sal</t>
    </r>
    <r>
      <rPr>
        <b/>
        <sz val="10"/>
        <rFont val="Verdana"/>
      </rPr>
      <t>es Revenue</t>
    </r>
    <r>
      <rPr>
        <b/>
        <sz val="10"/>
        <rFont val="Verdana"/>
      </rPr>
      <t>?</t>
    </r>
  </si>
  <si>
    <t>What do you contribute to your company's top line anually?</t>
    <phoneticPr fontId="5" type="noConversion"/>
  </si>
  <si>
    <t>Actual value per week at work</t>
    <phoneticPr fontId="5" type="noConversion"/>
  </si>
  <si>
    <t>Actual value per hour at work</t>
    <phoneticPr fontId="5" type="noConversion"/>
  </si>
  <si>
    <t>How many hours per week do you spend on direct sales?</t>
    <phoneticPr fontId="5" type="noConversion"/>
  </si>
  <si>
    <t>How many hours per week would you IDEALLY spend on direct sales if you did not have other tasks?</t>
    <phoneticPr fontId="5" type="noConversion"/>
  </si>
  <si>
    <t>If you had unlimited time to spend on sales, what do you think your potential revenue per year is?</t>
    <phoneticPr fontId="5" type="noConversion"/>
  </si>
  <si>
    <t>Actual hour value now:</t>
    <phoneticPr fontId="5" type="noConversion"/>
  </si>
  <si>
    <t>Potenital hour value if you maximized your time:</t>
    <phoneticPr fontId="5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</si>
</sst>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5"/>
  <sheetViews>
    <sheetView view="pageLayout" workbookViewId="0">
      <selection activeCell="A15" sqref="A15"/>
    </sheetView>
  </sheetViews>
  <sheetFormatPr baseColWidth="10" defaultRowHeight="13"/>
  <cols>
    <col min="1" max="1" width="21.42578125" style="5" customWidth="1"/>
  </cols>
  <sheetData>
    <row r="1" spans="1:2" ht="26">
      <c r="A1" s="4" t="s">
        <v>6</v>
      </c>
      <c r="B1">
        <v>26000000</v>
      </c>
    </row>
    <row r="2" spans="1:2" ht="39">
      <c r="A2" s="4" t="s">
        <v>7</v>
      </c>
      <c r="B2">
        <v>5000000</v>
      </c>
    </row>
    <row r="3" spans="1:2" ht="26">
      <c r="A3" s="3" t="s">
        <v>0</v>
      </c>
      <c r="B3">
        <v>200000</v>
      </c>
    </row>
    <row r="4" spans="1:2" ht="39">
      <c r="A4" s="3" t="s">
        <v>1</v>
      </c>
      <c r="B4">
        <v>50</v>
      </c>
    </row>
    <row r="5" spans="1:2" ht="117">
      <c r="A5" s="4" t="s">
        <v>5</v>
      </c>
      <c r="B5">
        <v>5000</v>
      </c>
    </row>
    <row r="6" spans="1:2" ht="26">
      <c r="A6" s="2" t="s">
        <v>8</v>
      </c>
      <c r="B6">
        <f>B2/52</f>
        <v>96153.846153846156</v>
      </c>
    </row>
    <row r="7" spans="1:2" ht="26">
      <c r="A7" s="2" t="s">
        <v>9</v>
      </c>
      <c r="B7">
        <f>B6/B4</f>
        <v>1923.0769230769231</v>
      </c>
    </row>
    <row r="8" spans="1:2">
      <c r="A8" s="3" t="s">
        <v>2</v>
      </c>
      <c r="B8">
        <f>B3/52</f>
        <v>3846.1538461538462</v>
      </c>
    </row>
    <row r="9" spans="1:2">
      <c r="A9" s="3" t="s">
        <v>3</v>
      </c>
      <c r="B9">
        <f>B8/B4</f>
        <v>76.92307692307692</v>
      </c>
    </row>
    <row r="10" spans="1:2" ht="39">
      <c r="A10" s="3" t="s">
        <v>4</v>
      </c>
      <c r="B10" s="1">
        <f>B5+B9+B7</f>
        <v>7000</v>
      </c>
    </row>
    <row r="13" spans="1:2">
      <c r="A13" s="3"/>
    </row>
    <row r="14" spans="1:2">
      <c r="A14" s="3"/>
    </row>
    <row r="15" spans="1:2">
      <c r="A15" s="3"/>
    </row>
  </sheetData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8"/>
  <sheetViews>
    <sheetView tabSelected="1" view="pageLayout" topLeftCell="A2" workbookViewId="0">
      <selection activeCell="B9" sqref="B9"/>
    </sheetView>
  </sheetViews>
  <sheetFormatPr baseColWidth="10" defaultRowHeight="13"/>
  <sheetData>
    <row r="1" spans="1:2">
      <c r="A1" s="5"/>
    </row>
    <row r="2" spans="1:2" ht="78">
      <c r="A2" s="3" t="s">
        <v>10</v>
      </c>
      <c r="B2">
        <v>3</v>
      </c>
    </row>
    <row r="3" spans="1:2" ht="143">
      <c r="A3" s="3" t="s">
        <v>11</v>
      </c>
      <c r="B3">
        <v>25</v>
      </c>
    </row>
    <row r="4" spans="1:2" ht="130">
      <c r="A4" s="3" t="s">
        <v>12</v>
      </c>
      <c r="B4">
        <v>54000000</v>
      </c>
    </row>
    <row r="6" spans="1:2" ht="26">
      <c r="A6" s="6" t="s">
        <v>13</v>
      </c>
      <c r="B6">
        <f>Sheet1!B6/Sheet2!B2</f>
        <v>32051.282051282051</v>
      </c>
    </row>
    <row r="8" spans="1:2" ht="65">
      <c r="A8" s="6" t="s">
        <v>14</v>
      </c>
      <c r="B8">
        <f>((B4/52)/B3)</f>
        <v>41538.461538461539</v>
      </c>
    </row>
  </sheetData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SmartMoves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Zenker</dc:creator>
  <cp:lastModifiedBy>Penny Zenker</cp:lastModifiedBy>
  <cp:lastPrinted>2014-02-20T03:34:31Z</cp:lastPrinted>
  <dcterms:created xsi:type="dcterms:W3CDTF">2014-02-18T15:48:46Z</dcterms:created>
  <dcterms:modified xsi:type="dcterms:W3CDTF">2014-06-18T17:46:14Z</dcterms:modified>
</cp:coreProperties>
</file>